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\Downloads\"/>
    </mc:Choice>
  </mc:AlternateContent>
  <xr:revisionPtr revIDLastSave="0" documentId="8_{652CADF8-D8BE-40C4-839A-64A6D76B0EE6}" xr6:coauthVersionLast="47" xr6:coauthVersionMax="47" xr10:uidLastSave="{00000000-0000-0000-0000-000000000000}"/>
  <bookViews>
    <workbookView xWindow="0" yWindow="0" windowWidth="19200" windowHeight="10800" xr2:uid="{00000000-000D-0000-FFFF-FFFF00000000}"/>
  </bookViews>
  <sheets>
    <sheet name="Kontrolní report baterie" sheetId="5" r:id="rId1"/>
    <sheet name="Vzor na baterii" sheetId="6" r:id="rId2"/>
    <sheet name="Nápověda k bodu 6" sheetId="7" r:id="rId3"/>
  </sheets>
  <definedNames>
    <definedName name="●　■◆□□□">'Kontrolní report baterie'!$C$31</definedName>
    <definedName name="_xlnm.Print_Area" localSheetId="0">'Kontrolní report baterie'!$A$5:$C$73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5" l="1"/>
  <c r="C37" i="5" l="1"/>
  <c r="C42" i="5" l="1"/>
</calcChain>
</file>

<file path=xl/sharedStrings.xml><?xml version="1.0" encoding="utf-8"?>
<sst xmlns="http://schemas.openxmlformats.org/spreadsheetml/2006/main" count="211" uniqueCount="126">
  <si>
    <t>BT-E6000</t>
  </si>
  <si>
    <t>BT-E6010</t>
  </si>
  <si>
    <r>
      <t>●　</t>
    </r>
    <r>
      <rPr>
        <sz val="10"/>
        <color rgb="FF00B050"/>
        <rFont val="ＭＳ Ｐゴシック"/>
        <family val="3"/>
        <charset val="128"/>
      </rPr>
      <t>■■</t>
    </r>
    <r>
      <rPr>
        <sz val="10"/>
        <color theme="1"/>
        <rFont val="ＭＳ Ｐゴシック"/>
        <family val="3"/>
        <charset val="128"/>
      </rPr>
      <t>□□□</t>
    </r>
  </si>
  <si>
    <r>
      <t>●　</t>
    </r>
    <r>
      <rPr>
        <sz val="10"/>
        <color rgb="FF00B050"/>
        <rFont val="ＭＳ Ｐゴシック"/>
        <family val="3"/>
        <charset val="128"/>
      </rPr>
      <t>◆</t>
    </r>
    <r>
      <rPr>
        <sz val="10"/>
        <color theme="1"/>
        <rFont val="ＭＳ Ｐゴシック"/>
        <family val="3"/>
        <charset val="128"/>
      </rPr>
      <t>□□□□</t>
    </r>
  </si>
  <si>
    <r>
      <t>●　</t>
    </r>
    <r>
      <rPr>
        <sz val="10"/>
        <color rgb="FF00B050"/>
        <rFont val="ＭＳ Ｐゴシック"/>
        <family val="3"/>
        <charset val="128"/>
      </rPr>
      <t>■</t>
    </r>
    <r>
      <rPr>
        <sz val="10"/>
        <color theme="1"/>
        <rFont val="ＭＳ Ｐゴシック"/>
        <family val="3"/>
        <charset val="128"/>
      </rPr>
      <t>□□□□</t>
    </r>
  </si>
  <si>
    <r>
      <t>●　</t>
    </r>
    <r>
      <rPr>
        <sz val="10"/>
        <color rgb="FF00B050"/>
        <rFont val="ＭＳ Ｐゴシック"/>
        <family val="3"/>
        <charset val="128"/>
      </rPr>
      <t>■■■</t>
    </r>
    <r>
      <rPr>
        <sz val="10"/>
        <color theme="1"/>
        <rFont val="ＭＳ Ｐゴシック"/>
        <family val="3"/>
        <charset val="128"/>
      </rPr>
      <t>□□</t>
    </r>
  </si>
  <si>
    <r>
      <t>●　</t>
    </r>
    <r>
      <rPr>
        <sz val="10"/>
        <color rgb="FF00B050"/>
        <rFont val="ＭＳ Ｐゴシック"/>
        <family val="3"/>
        <charset val="128"/>
      </rPr>
      <t>■■■■</t>
    </r>
    <r>
      <rPr>
        <sz val="10"/>
        <color theme="1"/>
        <rFont val="ＭＳ Ｐゴシック"/>
        <family val="3"/>
        <charset val="128"/>
      </rPr>
      <t>□</t>
    </r>
  </si>
  <si>
    <r>
      <t>●　</t>
    </r>
    <r>
      <rPr>
        <sz val="10"/>
        <color rgb="FF00B050"/>
        <rFont val="ＭＳ Ｐゴシック"/>
        <family val="3"/>
        <charset val="128"/>
      </rPr>
      <t>■■■■■</t>
    </r>
  </si>
  <si>
    <r>
      <t>●　</t>
    </r>
    <r>
      <rPr>
        <sz val="10"/>
        <color rgb="FF00B050"/>
        <rFont val="ＭＳ Ｐゴシック"/>
        <family val="3"/>
        <charset val="128"/>
      </rPr>
      <t>■◆</t>
    </r>
    <r>
      <rPr>
        <sz val="10"/>
        <color theme="1"/>
        <rFont val="ＭＳ Ｐゴシック"/>
        <family val="3"/>
        <charset val="128"/>
      </rPr>
      <t>□□□</t>
    </r>
  </si>
  <si>
    <r>
      <t>●　</t>
    </r>
    <r>
      <rPr>
        <sz val="10"/>
        <color rgb="FF00B050"/>
        <rFont val="ＭＳ Ｐゴシック"/>
        <family val="3"/>
        <charset val="128"/>
      </rPr>
      <t>■■◆</t>
    </r>
    <r>
      <rPr>
        <sz val="10"/>
        <color theme="1"/>
        <rFont val="ＭＳ Ｐゴシック"/>
        <family val="3"/>
        <charset val="128"/>
      </rPr>
      <t>□□</t>
    </r>
  </si>
  <si>
    <r>
      <t>●　</t>
    </r>
    <r>
      <rPr>
        <sz val="10"/>
        <color rgb="FF00B050"/>
        <rFont val="ＭＳ Ｐゴシック"/>
        <family val="3"/>
        <charset val="128"/>
      </rPr>
      <t>■■■◆</t>
    </r>
    <r>
      <rPr>
        <sz val="10"/>
        <color theme="1"/>
        <rFont val="ＭＳ Ｐゴシック"/>
        <family val="3"/>
        <charset val="128"/>
      </rPr>
      <t>□</t>
    </r>
  </si>
  <si>
    <r>
      <t>●　</t>
    </r>
    <r>
      <rPr>
        <sz val="10"/>
        <color rgb="FF00B050"/>
        <rFont val="ＭＳ Ｐゴシック"/>
        <family val="3"/>
        <charset val="128"/>
      </rPr>
      <t>■■■■◆</t>
    </r>
  </si>
  <si>
    <r>
      <t>●　</t>
    </r>
    <r>
      <rPr>
        <sz val="10"/>
        <color rgb="FF00B050"/>
        <rFont val="ＭＳ Ｐゴシック"/>
        <family val="3"/>
        <charset val="128"/>
      </rPr>
      <t>◆</t>
    </r>
    <r>
      <rPr>
        <sz val="10"/>
        <color theme="1"/>
        <rFont val="ＭＳ Ｐゴシック"/>
        <family val="3"/>
        <charset val="128"/>
      </rPr>
      <t>□□□</t>
    </r>
    <r>
      <rPr>
        <sz val="10"/>
        <color rgb="FF00B050"/>
        <rFont val="ＭＳ Ｐゴシック"/>
        <family val="3"/>
        <charset val="128"/>
      </rPr>
      <t>■</t>
    </r>
  </si>
  <si>
    <r>
      <t>●　</t>
    </r>
    <r>
      <rPr>
        <sz val="10"/>
        <color rgb="FF00B050"/>
        <rFont val="ＭＳ Ｐゴシック"/>
        <family val="3"/>
        <charset val="128"/>
      </rPr>
      <t>◆</t>
    </r>
    <r>
      <rPr>
        <sz val="10"/>
        <color theme="1"/>
        <rFont val="ＭＳ Ｐゴシック"/>
        <family val="3"/>
        <charset val="128"/>
      </rPr>
      <t>□□</t>
    </r>
    <r>
      <rPr>
        <sz val="10"/>
        <color rgb="FF00B050"/>
        <rFont val="ＭＳ Ｐゴシック"/>
        <family val="3"/>
        <charset val="128"/>
      </rPr>
      <t>■</t>
    </r>
    <r>
      <rPr>
        <sz val="10"/>
        <color theme="1"/>
        <rFont val="ＭＳ Ｐゴシック"/>
        <family val="3"/>
        <charset val="128"/>
      </rPr>
      <t>□</t>
    </r>
  </si>
  <si>
    <r>
      <t>●　</t>
    </r>
    <r>
      <rPr>
        <sz val="10"/>
        <color rgb="FF00B050"/>
        <rFont val="ＭＳ Ｐゴシック"/>
        <family val="3"/>
        <charset val="128"/>
      </rPr>
      <t>◆</t>
    </r>
    <r>
      <rPr>
        <sz val="10"/>
        <color theme="1"/>
        <rFont val="ＭＳ Ｐゴシック"/>
        <family val="3"/>
        <charset val="128"/>
      </rPr>
      <t>□</t>
    </r>
    <r>
      <rPr>
        <sz val="10"/>
        <color rgb="FF00B050"/>
        <rFont val="ＭＳ Ｐゴシック"/>
        <family val="3"/>
        <charset val="128"/>
      </rPr>
      <t>■</t>
    </r>
    <r>
      <rPr>
        <sz val="10"/>
        <color theme="1"/>
        <rFont val="ＭＳ Ｐゴシック"/>
        <family val="3"/>
        <charset val="128"/>
      </rPr>
      <t>□□</t>
    </r>
  </si>
  <si>
    <r>
      <t>●　</t>
    </r>
    <r>
      <rPr>
        <sz val="10"/>
        <color rgb="FF00B050"/>
        <rFont val="ＭＳ Ｐゴシック"/>
        <family val="3"/>
        <charset val="128"/>
      </rPr>
      <t>◆■</t>
    </r>
    <r>
      <rPr>
        <sz val="10"/>
        <color theme="1"/>
        <rFont val="ＭＳ Ｐゴシック"/>
        <family val="3"/>
        <charset val="128"/>
      </rPr>
      <t>□□□</t>
    </r>
  </si>
  <si>
    <r>
      <t>●　</t>
    </r>
    <r>
      <rPr>
        <sz val="10"/>
        <color rgb="FF00B050"/>
        <rFont val="ＭＳ Ｐゴシック"/>
        <family val="3"/>
        <charset val="128"/>
      </rPr>
      <t>◆</t>
    </r>
    <r>
      <rPr>
        <sz val="10"/>
        <color theme="1"/>
        <rFont val="ＭＳ Ｐゴシック"/>
        <family val="3"/>
        <charset val="128"/>
      </rPr>
      <t>□□□</t>
    </r>
    <r>
      <rPr>
        <sz val="10"/>
        <color rgb="FF00B050"/>
        <rFont val="ＭＳ Ｐゴシック"/>
        <family val="3"/>
        <charset val="128"/>
      </rPr>
      <t>◆</t>
    </r>
  </si>
  <si>
    <t>●　□□□□□</t>
  </si>
  <si>
    <r>
      <rPr>
        <sz val="10"/>
        <color theme="1"/>
        <rFont val="ＭＳ Ｐゴシック"/>
        <family val="2"/>
        <charset val="128"/>
      </rPr>
      <t>　●</t>
    </r>
    <r>
      <rPr>
        <sz val="10"/>
        <color theme="1"/>
        <rFont val="Arial"/>
        <family val="2"/>
      </rPr>
      <t>SW</t>
    </r>
  </si>
  <si>
    <t>●　◆□□□■</t>
  </si>
  <si>
    <t>BT-E6001</t>
  </si>
  <si>
    <t>BT-E8010</t>
  </si>
  <si>
    <t>BT-E8020</t>
  </si>
  <si>
    <t>BT-E8014</t>
  </si>
  <si>
    <t>BT-E8035</t>
  </si>
  <si>
    <t>BT-E8016</t>
  </si>
  <si>
    <t>BT-E8035L</t>
  </si>
  <si>
    <t>BT-E8036</t>
  </si>
  <si>
    <t>Typ baterie</t>
  </si>
  <si>
    <t>Sériové číslo</t>
  </si>
  <si>
    <t>Značka kola</t>
  </si>
  <si>
    <t>Model kola</t>
  </si>
  <si>
    <t>Datum nákupu</t>
  </si>
  <si>
    <t>Datum výskytu</t>
  </si>
  <si>
    <t>Frekvence používání</t>
  </si>
  <si>
    <t>Datum reportu</t>
  </si>
  <si>
    <t>Vyplnil</t>
  </si>
  <si>
    <r>
      <t xml:space="preserve">1. Informace o baterii </t>
    </r>
    <r>
      <rPr>
        <sz val="10"/>
        <color theme="1"/>
        <rFont val="Calibri"/>
        <family val="2"/>
        <scheme val="minor"/>
      </rPr>
      <t>(vyplňte informace níže)</t>
    </r>
  </si>
  <si>
    <t>Zahájení používání</t>
  </si>
  <si>
    <t>Místo výskytu</t>
  </si>
  <si>
    <t>Typ jevu</t>
  </si>
  <si>
    <t>Prostředí používání</t>
  </si>
  <si>
    <t>Situace a čas problému</t>
  </si>
  <si>
    <r>
      <t xml:space="preserve">2. Vzhled baterie </t>
    </r>
    <r>
      <rPr>
        <sz val="10"/>
        <color theme="1"/>
        <rFont val="Calibri"/>
        <family val="2"/>
        <scheme val="minor"/>
      </rPr>
      <t>(zkontrolujte vzhled a vyberte si z rozevíracího seznamu)</t>
    </r>
  </si>
  <si>
    <t>Mokré značky / Netěsnost</t>
  </si>
  <si>
    <t>Úroveň baterie: 0% / Režim spánku</t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</si>
  <si>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Úroveň baterie: 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</si>
  <si>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Úroveň baterie: 1%-20%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</si>
  <si>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Úroveň baterie: 21%-40%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</si>
  <si>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Úroveň bateriel: 41%-60%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</si>
  <si>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Úroveň baterie: 61%-80%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</si>
  <si>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Úroveň baterie: 81%-100%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</si>
  <si>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Nabíjení / Úroveň baterie: 0-20%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</si>
  <si>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Nabíjení / Úroveň baterie: 21%-40%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</si>
  <si>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Nabíjení / Úroveň baterie: 41%-60%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</si>
  <si>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Nabíjení / Úroveň baterie: 61%-80%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</si>
  <si>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Nabíjení / Úroveň baterie: 81%-99%</t>
    </r>
  </si>
  <si>
    <r>
      <rPr>
        <b/>
        <u/>
        <sz val="10"/>
        <color theme="1"/>
        <rFont val="Calibri"/>
        <family val="2"/>
        <scheme val="minor"/>
      </rPr>
      <t>BEZ PROBLÉMU</t>
    </r>
    <r>
      <rPr>
        <sz val="10"/>
        <color theme="1"/>
        <rFont val="Calibri"/>
        <family val="2"/>
        <scheme val="minor"/>
      </rPr>
      <t xml:space="preserve"> / Nabito / Úroveň baterie: 100%</t>
    </r>
  </si>
  <si>
    <t>Popis</t>
  </si>
  <si>
    <t>Vzor Baterie</t>
  </si>
  <si>
    <r>
      <rPr>
        <b/>
        <u/>
        <sz val="10"/>
        <color rgb="FFFF0000"/>
        <rFont val="Calibri"/>
        <family val="2"/>
        <scheme val="minor"/>
      </rPr>
      <t>PROBLÉM</t>
    </r>
    <r>
      <rPr>
        <sz val="10"/>
        <color theme="1"/>
        <rFont val="Calibri"/>
        <family val="2"/>
        <scheme val="minor"/>
      </rPr>
      <t xml:space="preserve"> / Odeslat report / Odeslat po schválení</t>
    </r>
  </si>
  <si>
    <t>SHIMANO STEPS kontrolní report baterie</t>
  </si>
  <si>
    <t>Extra popis / Komentář</t>
  </si>
  <si>
    <t>Vzor na baterii</t>
  </si>
  <si>
    <r>
      <t xml:space="preserve">3. LED kontrola (baterie </t>
    </r>
    <r>
      <rPr>
        <b/>
        <u/>
        <sz val="10"/>
        <color theme="1"/>
        <rFont val="Calibri"/>
        <family val="2"/>
        <scheme val="minor"/>
      </rPr>
      <t>NENÍ</t>
    </r>
    <r>
      <rPr>
        <b/>
        <sz val="10"/>
        <color theme="1"/>
        <rFont val="Calibri"/>
        <family val="2"/>
        <scheme val="minor"/>
      </rPr>
      <t xml:space="preserve"> připojena k nabíječce)</t>
    </r>
  </si>
  <si>
    <r>
      <rPr>
        <b/>
        <u/>
        <sz val="10"/>
        <color theme="1"/>
        <rFont val="Calibri"/>
        <family val="2"/>
        <scheme val="minor"/>
      </rPr>
      <t>NEPŘIPOJUJTE</t>
    </r>
    <r>
      <rPr>
        <sz val="10"/>
        <color theme="1"/>
        <rFont val="Calibri"/>
        <family val="2"/>
        <scheme val="minor"/>
      </rPr>
      <t xml:space="preserve"> nabíječku / Zapněte baterii a proveďte kontrolu LED</t>
    </r>
  </si>
  <si>
    <r>
      <t xml:space="preserve">4. LED kontrola (baterie </t>
    </r>
    <r>
      <rPr>
        <b/>
        <u/>
        <sz val="10"/>
        <color theme="1"/>
        <rFont val="Calibri"/>
        <family val="2"/>
        <scheme val="minor"/>
      </rPr>
      <t>připojena</t>
    </r>
    <r>
      <rPr>
        <b/>
        <sz val="10"/>
        <color theme="1"/>
        <rFont val="Calibri"/>
        <family val="2"/>
        <scheme val="minor"/>
      </rPr>
      <t xml:space="preserve"> k nabíječce)</t>
    </r>
  </si>
  <si>
    <t>Připojte nabíječku a počkejte 90 vteřin</t>
  </si>
  <si>
    <r>
      <t xml:space="preserve">5. LED kontrola (baterie </t>
    </r>
    <r>
      <rPr>
        <b/>
        <u/>
        <sz val="10"/>
        <rFont val="Calibri"/>
        <family val="2"/>
        <scheme val="minor"/>
      </rPr>
      <t>připojena</t>
    </r>
    <r>
      <rPr>
        <b/>
        <sz val="10"/>
        <rFont val="Calibri"/>
        <family val="2"/>
        <scheme val="minor"/>
      </rPr>
      <t xml:space="preserve"> k pohonné jednotce)</t>
    </r>
  </si>
  <si>
    <t>Ano</t>
  </si>
  <si>
    <t>Ne</t>
  </si>
  <si>
    <t>Pouze na silnici</t>
  </si>
  <si>
    <t>Mimo silnici</t>
  </si>
  <si>
    <t>Použití</t>
  </si>
  <si>
    <t>Vzhled Baterie</t>
  </si>
  <si>
    <t>Více jak 4x za týden</t>
  </si>
  <si>
    <t>Kolem 10x za měsíc</t>
  </si>
  <si>
    <t xml:space="preserve">Méně jak 4x za týden </t>
  </si>
  <si>
    <t>Prodejce</t>
  </si>
  <si>
    <t>Koncový zákazník</t>
  </si>
  <si>
    <t>Vzor #</t>
  </si>
  <si>
    <t>NEPŘIPOJENO</t>
  </si>
  <si>
    <t>PŘIPOJENO</t>
  </si>
  <si>
    <r>
      <rPr>
        <sz val="10"/>
        <color theme="1"/>
        <rFont val="ＭＳ Ｐゴシック"/>
        <family val="2"/>
        <charset val="128"/>
      </rPr>
      <t>　</t>
    </r>
    <r>
      <rPr>
        <sz val="10"/>
        <color rgb="FF00B050"/>
        <rFont val="ＭＳ Ｐゴシック"/>
        <family val="3"/>
        <charset val="128"/>
      </rPr>
      <t>■</t>
    </r>
    <r>
      <rPr>
        <sz val="10"/>
        <color theme="1"/>
        <rFont val="Arial"/>
        <family val="2"/>
      </rPr>
      <t>svítí</t>
    </r>
  </si>
  <si>
    <r>
      <rPr>
        <sz val="10"/>
        <color theme="1"/>
        <rFont val="ＭＳ Ｐゴシック"/>
        <family val="2"/>
        <charset val="128"/>
      </rPr>
      <t>　</t>
    </r>
    <r>
      <rPr>
        <sz val="10"/>
        <color rgb="FF00B050"/>
        <rFont val="ＭＳ Ｐゴシック"/>
        <family val="3"/>
        <charset val="128"/>
      </rPr>
      <t>◆</t>
    </r>
    <r>
      <rPr>
        <sz val="10"/>
        <color theme="1"/>
        <rFont val="Arial"/>
        <family val="2"/>
      </rPr>
      <t>bliká</t>
    </r>
  </si>
  <si>
    <r>
      <rPr>
        <sz val="10"/>
        <color theme="1"/>
        <rFont val="ＭＳ Ｐゴシック"/>
        <family val="2"/>
        <charset val="128"/>
      </rPr>
      <t>　□</t>
    </r>
    <r>
      <rPr>
        <sz val="10"/>
        <color theme="1"/>
        <rFont val="Arial"/>
        <family val="2"/>
      </rPr>
      <t>nesvítí</t>
    </r>
  </si>
  <si>
    <t>Promáčkliny</t>
  </si>
  <si>
    <t>Mechanické poškození</t>
  </si>
  <si>
    <t>Doutnání/zápach</t>
  </si>
  <si>
    <r>
      <t xml:space="preserve">Postup v případě </t>
    </r>
    <r>
      <rPr>
        <b/>
        <sz val="10"/>
        <color rgb="FF33CC33"/>
        <rFont val="Calibri"/>
        <family val="2"/>
        <scheme val="minor"/>
      </rPr>
      <t>BEZ PROBLÉMU</t>
    </r>
  </si>
  <si>
    <r>
      <t xml:space="preserve">Postup v případě </t>
    </r>
    <r>
      <rPr>
        <b/>
        <sz val="10"/>
        <color rgb="FFFF0000"/>
        <rFont val="Calibri"/>
        <family val="2"/>
        <scheme val="minor"/>
      </rPr>
      <t>PROBLÉM</t>
    </r>
  </si>
  <si>
    <t>LED na baterii</t>
  </si>
  <si>
    <t>Výsledek / Akce</t>
  </si>
  <si>
    <t>Typ 1: Všechna LED jsou zapnutá</t>
  </si>
  <si>
    <t>Typ 2: Všechna LED jsou vypnutá</t>
  </si>
  <si>
    <t>Zkontrolujte funkci kola/funkce asistence</t>
  </si>
  <si>
    <t>Zkontrolujte funkčnost nabíječky a funkci</t>
  </si>
  <si>
    <t>kola/funkce asistence s jinou baterií</t>
  </si>
  <si>
    <t>Umístěte baterii do kola / Zapněte baterii / Zkontrolujte LED na baterii</t>
  </si>
  <si>
    <t>1) Vyplňte tento report</t>
  </si>
  <si>
    <t>2) Report vytiskněte a uchovejte jej s baterií</t>
  </si>
  <si>
    <t>3) Report pošlete na reklamační oddělení nejlépe prodstřednictvím B2B a vyčkejte na další instrukce</t>
  </si>
  <si>
    <t>4) Vložte poznámku k přepravované baterii: SHIMANO STEPS Baterie + Sériové číslo</t>
  </si>
  <si>
    <r>
      <t xml:space="preserve">PŘÍKLAD: </t>
    </r>
    <r>
      <rPr>
        <b/>
        <sz val="10"/>
        <color theme="1"/>
        <rFont val="Calibri"/>
        <family val="2"/>
        <scheme val="minor"/>
      </rPr>
      <t>SHIMANO STEPS Baterie / Sériové č.: 70FMFK12345</t>
    </r>
  </si>
  <si>
    <t>Počet nabíjecích cyklů</t>
  </si>
  <si>
    <t>Model motoru</t>
  </si>
  <si>
    <t>Typ řazení</t>
  </si>
  <si>
    <t>Typ zapínání/vypínání světla</t>
  </si>
  <si>
    <t>Výkon světla (W)</t>
  </si>
  <si>
    <t>Zbývající kapacita baterie (%)</t>
  </si>
  <si>
    <t>Typ použité nabíječky</t>
  </si>
  <si>
    <t>Hodnota dojezdu na HIGH/BOOST</t>
  </si>
  <si>
    <t>EC-E6000</t>
  </si>
  <si>
    <t>EC-E6002</t>
  </si>
  <si>
    <t>EC-E8004</t>
  </si>
  <si>
    <t>DU-E5000</t>
  </si>
  <si>
    <t>DU-E6100</t>
  </si>
  <si>
    <t>DU-E7000</t>
  </si>
  <si>
    <t>DU-E8000</t>
  </si>
  <si>
    <t>DU-EP800</t>
  </si>
  <si>
    <t>Mechanické</t>
  </si>
  <si>
    <t>Elektronické Di2</t>
  </si>
  <si>
    <t>Always OFF</t>
  </si>
  <si>
    <t>Zbývající kapacita světla (min)</t>
  </si>
  <si>
    <t>Always ON/Button operation</t>
  </si>
  <si>
    <t>6. Vyplňte pouze pokud baterie ztrácí kapacitu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</si>
</sst>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>
    <font>
      <sz val="11"/>
      <color theme="1"/>
      <name val="Calibri"/>
      <family val="2"/>
      <charset val="128"/>
      <scheme val="minor"/>
    </font>
    <font>
      <sz val="10"/>
      <color theme="1"/>
      <name val="Arial"/>
      <family val="2"/>
    </font>
    <font>
      <sz val="6"/>
      <name val="Calibri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ＭＳ Ｐゴシック"/>
      <family val="3"/>
      <charset val="128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3CC33"/>
      <name val="Calibri"/>
      <family val="2"/>
      <scheme val="minor"/>
    </font>
    <font>
      <sz val="10"/>
      <color theme="1"/>
      <name val="Webdings"/>
      <family val="1"/>
      <charset val="2"/>
    </font>
    <font>
      <sz val="10"/>
      <color theme="1"/>
      <name val="Wingdings"/>
      <charset val="2"/>
    </font>
    <font>
      <sz val="10"/>
      <color theme="1"/>
      <name val="Wingdings 2"/>
      <family val="1"/>
      <charset val="2"/>
    </font>
    <font>
      <sz val="2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3"/>
      <charset val="12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9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2" borderId="18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164" fontId="6" fillId="2" borderId="22" xfId="0" applyNumberFormat="1" applyFont="1" applyFill="1" applyBorder="1" applyAlignment="1" applyProtection="1">
      <alignment horizontal="left" vertical="center"/>
      <protection locked="0"/>
    </xf>
    <xf numFmtId="164" fontId="6" fillId="2" borderId="15" xfId="0" applyNumberFormat="1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20" fillId="2" borderId="15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16" fillId="2" borderId="2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33CC33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33CC33"/>
      <color rgb="FFCC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2108200</xdr:colOff>
      <xdr:row>0</xdr:row>
      <xdr:rowOff>44450</xdr:rowOff>
    </xdr:from>
    <xdr:to>
      <xdr:col>2</xdr:col>
      <xdr:colOff>3378200</xdr:colOff>
      <xdr:row>2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92A3B22-EE23-4790-8CE9-A6B9ED23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4450"/>
          <a:ext cx="127000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10</xdr:row>
      <xdr:rowOff>101600</xdr:rowOff>
    </xdr:from>
    <xdr:to>
      <xdr:col>1</xdr:col>
      <xdr:colOff>584200</xdr:colOff>
      <xdr:row>20</xdr:row>
      <xdr:rowOff>44450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5813703-2AC3-4ADE-BB07-ADB4F230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943100"/>
          <a:ext cx="1111250" cy="178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</xdr:row>
      <xdr:rowOff>139700</xdr:rowOff>
    </xdr:from>
    <xdr:to>
      <xdr:col>9</xdr:col>
      <xdr:colOff>254000</xdr:colOff>
      <xdr:row>8</xdr:row>
      <xdr:rowOff>88900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60ADD6-D845-45A0-8826-40B71BB3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92150"/>
          <a:ext cx="572135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63500</xdr:rowOff>
    </xdr:from>
    <xdr:to>
      <xdr:col>9</xdr:col>
      <xdr:colOff>298450</xdr:colOff>
      <xdr:row>3</xdr:row>
      <xdr:rowOff>69850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7CCABE7-B752-4407-9280-8CE6B861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"/>
          <a:ext cx="578485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74"/>
  <sheetViews>
    <sheetView tabSelected="1" zoomScaleNormal="100" workbookViewId="0">
      <selection activeCell="C5" sqref="C5"/>
    </sheetView>
  </sheetViews>
  <sheetFormatPr defaultColWidth="9.08984375" defaultRowHeight="13.5" customHeight="1"/>
  <cols>
    <col min="1" max="1" width="5.453125" style="23" bestFit="1" customWidth="1"/>
    <col min="2" max="2" width="27.6328125" style="23" customWidth="1"/>
    <col min="3" max="3" width="48.453125" style="23" customWidth="1"/>
    <col min="4" max="8" width="9.08984375" style="23"/>
    <col min="9" max="9" width="9.08984375" style="23" customWidth="1"/>
    <col min="10" max="10" width="9.08984375" style="23" hidden="1" customWidth="1"/>
    <col min="11" max="11" width="15.453125" style="23" hidden="1" customWidth="1"/>
    <col min="12" max="12" width="23" style="23" hidden="1" customWidth="1"/>
    <col min="13" max="13" width="12.90625" style="23" hidden="1" customWidth="1"/>
    <col min="14" max="14" width="15.08984375" style="23" hidden="1" customWidth="1"/>
    <col min="15" max="15" width="9.08984375" style="23" hidden="1" customWidth="1"/>
    <col min="16" max="16" width="8.36328125" style="7" hidden="1" customWidth="1"/>
    <col min="17" max="17" width="13.453125" style="7" hidden="1" customWidth="1"/>
    <col min="18" max="18" width="39.36328125" style="23" hidden="1" customWidth="1"/>
    <col min="19" max="19" width="8.36328125" style="7" hidden="1" customWidth="1"/>
    <col min="20" max="20" width="13.453125" style="23" hidden="1" customWidth="1"/>
    <col min="21" max="21" width="8.36328125" style="23" hidden="1" customWidth="1"/>
    <col min="22" max="22" width="13.453125" style="23" hidden="1" customWidth="1"/>
    <col min="23" max="24" width="9.08984375" style="23" customWidth="1"/>
    <col min="25" max="16384" width="9.08984375" style="23"/>
  </cols>
  <sheetData>
    <row r="3" spans="1:22" ht="19.149999999999999" customHeight="1">
      <c r="B3" s="83" t="s">
        <v>61</v>
      </c>
      <c r="C3" s="83"/>
    </row>
    <row r="4" spans="1:22" ht="13.5" customHeight="1">
      <c r="B4" s="82"/>
      <c r="C4" s="82"/>
    </row>
    <row r="5" spans="1:22" ht="13">
      <c r="B5" s="25" t="s">
        <v>35</v>
      </c>
      <c r="C5" s="60"/>
      <c r="S5" s="84" t="s">
        <v>81</v>
      </c>
      <c r="T5" s="84"/>
      <c r="U5" s="84" t="s">
        <v>82</v>
      </c>
      <c r="V5" s="84"/>
    </row>
    <row r="6" spans="1:22" ht="13.5" customHeight="1">
      <c r="A6" s="2"/>
      <c r="B6" s="25" t="s">
        <v>36</v>
      </c>
      <c r="C6" s="60"/>
      <c r="P6" s="11" t="s">
        <v>80</v>
      </c>
      <c r="Q6" s="11" t="s">
        <v>59</v>
      </c>
      <c r="R6" s="40" t="s">
        <v>58</v>
      </c>
      <c r="S6" s="11" t="s">
        <v>80</v>
      </c>
      <c r="T6" s="11" t="s">
        <v>59</v>
      </c>
      <c r="U6" s="11" t="s">
        <v>80</v>
      </c>
      <c r="V6" s="11" t="s">
        <v>59</v>
      </c>
    </row>
    <row r="7" spans="1:22" ht="13.5" customHeight="1" thickBot="1">
      <c r="B7" s="24"/>
      <c r="K7" s="23" t="s">
        <v>28</v>
      </c>
      <c r="L7" s="23" t="s">
        <v>34</v>
      </c>
      <c r="M7" s="23" t="s">
        <v>73</v>
      </c>
      <c r="N7" s="2" t="s">
        <v>39</v>
      </c>
      <c r="P7" s="8">
        <v>1</v>
      </c>
      <c r="Q7" s="9" t="s">
        <v>3</v>
      </c>
      <c r="R7" s="3" t="s">
        <v>46</v>
      </c>
      <c r="S7" s="12">
        <v>1</v>
      </c>
      <c r="T7" s="10" t="s">
        <v>3</v>
      </c>
      <c r="U7" s="8">
        <v>7</v>
      </c>
      <c r="V7" s="10" t="s">
        <v>3</v>
      </c>
    </row>
    <row r="8" spans="1:22" ht="13.5" customHeight="1">
      <c r="A8" s="55"/>
      <c r="B8" s="49" t="s">
        <v>37</v>
      </c>
      <c r="C8" s="50"/>
      <c r="N8" s="2"/>
      <c r="P8" s="8">
        <v>2</v>
      </c>
      <c r="Q8" s="9" t="s">
        <v>4</v>
      </c>
      <c r="R8" s="3" t="s">
        <v>47</v>
      </c>
      <c r="S8" s="12">
        <v>2</v>
      </c>
      <c r="T8" s="10" t="s">
        <v>4</v>
      </c>
      <c r="U8" s="8">
        <v>8</v>
      </c>
      <c r="V8" s="10" t="s">
        <v>8</v>
      </c>
    </row>
    <row r="9" spans="1:22" ht="13.5" customHeight="1">
      <c r="A9" s="56"/>
      <c r="B9" s="26" t="s">
        <v>28</v>
      </c>
      <c r="C9" s="61"/>
      <c r="N9" s="2"/>
      <c r="P9" s="8">
        <v>3</v>
      </c>
      <c r="Q9" s="9" t="s">
        <v>2</v>
      </c>
      <c r="R9" s="3" t="s">
        <v>48</v>
      </c>
      <c r="S9" s="12">
        <v>3</v>
      </c>
      <c r="T9" s="10" t="s">
        <v>2</v>
      </c>
      <c r="U9" s="8">
        <v>9</v>
      </c>
      <c r="V9" s="10" t="s">
        <v>9</v>
      </c>
    </row>
    <row r="10" spans="1:22" ht="13.5" customHeight="1">
      <c r="A10" s="74">
        <v>1</v>
      </c>
      <c r="B10" s="3" t="s">
        <v>29</v>
      </c>
      <c r="C10" s="62"/>
      <c r="K10" s="23" t="s">
        <v>0</v>
      </c>
      <c r="N10" s="2"/>
      <c r="P10" s="8">
        <v>4</v>
      </c>
      <c r="Q10" s="9" t="s">
        <v>5</v>
      </c>
      <c r="R10" s="3" t="s">
        <v>49</v>
      </c>
      <c r="S10" s="12">
        <v>4</v>
      </c>
      <c r="T10" s="10" t="s">
        <v>5</v>
      </c>
      <c r="U10" s="8">
        <v>10</v>
      </c>
      <c r="V10" s="10" t="s">
        <v>10</v>
      </c>
    </row>
    <row r="11" spans="1:22" ht="13.5" customHeight="1">
      <c r="A11" s="75"/>
      <c r="B11" s="57" t="s">
        <v>30</v>
      </c>
      <c r="C11" s="63"/>
      <c r="K11" s="23" t="s">
        <v>1</v>
      </c>
      <c r="N11" s="2"/>
      <c r="P11" s="8">
        <v>5</v>
      </c>
      <c r="Q11" s="9" t="s">
        <v>6</v>
      </c>
      <c r="R11" s="3" t="s">
        <v>50</v>
      </c>
      <c r="S11" s="12">
        <v>5</v>
      </c>
      <c r="T11" s="10" t="s">
        <v>6</v>
      </c>
      <c r="U11" s="8">
        <v>11</v>
      </c>
      <c r="V11" s="10" t="s">
        <v>11</v>
      </c>
    </row>
    <row r="12" spans="1:22" ht="13.5" customHeight="1">
      <c r="A12" s="74"/>
      <c r="B12" s="25" t="s">
        <v>31</v>
      </c>
      <c r="C12" s="63"/>
      <c r="K12" s="23" t="s">
        <v>20</v>
      </c>
      <c r="L12" s="23" t="s">
        <v>75</v>
      </c>
      <c r="M12" s="23" t="s">
        <v>71</v>
      </c>
      <c r="N12" s="23" t="s">
        <v>79</v>
      </c>
      <c r="P12" s="8">
        <v>6</v>
      </c>
      <c r="Q12" s="9" t="s">
        <v>7</v>
      </c>
      <c r="R12" s="3" t="s">
        <v>51</v>
      </c>
      <c r="S12" s="12">
        <v>6</v>
      </c>
      <c r="T12" s="10" t="s">
        <v>7</v>
      </c>
      <c r="U12" s="8">
        <v>12</v>
      </c>
      <c r="V12" s="10" t="s">
        <v>7</v>
      </c>
    </row>
    <row r="13" spans="1:22" ht="13.5" customHeight="1">
      <c r="A13" s="75"/>
      <c r="B13" s="27" t="s">
        <v>32</v>
      </c>
      <c r="C13" s="64"/>
      <c r="K13" s="23" t="s">
        <v>21</v>
      </c>
      <c r="L13" s="23" t="s">
        <v>77</v>
      </c>
      <c r="M13" s="23" t="s">
        <v>72</v>
      </c>
      <c r="N13" s="23" t="s">
        <v>78</v>
      </c>
      <c r="P13" s="8">
        <v>7</v>
      </c>
      <c r="Q13" s="9" t="s">
        <v>3</v>
      </c>
      <c r="R13" s="3" t="s">
        <v>52</v>
      </c>
      <c r="S13" s="13">
        <v>13</v>
      </c>
      <c r="T13" s="10" t="s">
        <v>12</v>
      </c>
      <c r="U13" s="13">
        <v>13</v>
      </c>
      <c r="V13" s="10" t="s">
        <v>12</v>
      </c>
    </row>
    <row r="14" spans="1:22" ht="13.5" customHeight="1">
      <c r="A14" s="75"/>
      <c r="B14" s="28" t="s">
        <v>33</v>
      </c>
      <c r="C14" s="65"/>
      <c r="K14" s="23" t="s">
        <v>23</v>
      </c>
      <c r="L14" s="23" t="s">
        <v>76</v>
      </c>
      <c r="P14" s="8">
        <v>8</v>
      </c>
      <c r="Q14" s="9" t="s">
        <v>8</v>
      </c>
      <c r="R14" s="3" t="s">
        <v>53</v>
      </c>
      <c r="S14" s="13">
        <v>14</v>
      </c>
      <c r="T14" s="10" t="s">
        <v>13</v>
      </c>
      <c r="U14" s="13">
        <v>14</v>
      </c>
      <c r="V14" s="10" t="s">
        <v>13</v>
      </c>
    </row>
    <row r="15" spans="1:22" ht="13.5" customHeight="1">
      <c r="A15" s="75"/>
      <c r="B15" s="20" t="s">
        <v>38</v>
      </c>
      <c r="C15" s="65"/>
      <c r="K15" s="23" t="s">
        <v>22</v>
      </c>
      <c r="P15" s="8">
        <v>9</v>
      </c>
      <c r="Q15" s="9" t="s">
        <v>9</v>
      </c>
      <c r="R15" s="3" t="s">
        <v>54</v>
      </c>
      <c r="S15" s="13">
        <v>15</v>
      </c>
      <c r="T15" s="10" t="s">
        <v>14</v>
      </c>
      <c r="U15" s="13">
        <v>15</v>
      </c>
      <c r="V15" s="10" t="s">
        <v>14</v>
      </c>
    </row>
    <row r="16" spans="1:22" ht="13.5" customHeight="1">
      <c r="A16" s="75"/>
      <c r="B16" s="20" t="s">
        <v>34</v>
      </c>
      <c r="C16" s="62"/>
      <c r="K16" s="23" t="s">
        <v>24</v>
      </c>
      <c r="P16" s="8">
        <v>10</v>
      </c>
      <c r="Q16" s="9" t="s">
        <v>10</v>
      </c>
      <c r="R16" s="3" t="s">
        <v>55</v>
      </c>
      <c r="S16" s="13">
        <v>16</v>
      </c>
      <c r="T16" s="10" t="s">
        <v>15</v>
      </c>
      <c r="U16" s="13">
        <v>16</v>
      </c>
      <c r="V16" s="10" t="s">
        <v>15</v>
      </c>
    </row>
    <row r="17" spans="1:22" ht="13.5" customHeight="1">
      <c r="A17" s="75"/>
      <c r="B17" s="20" t="s">
        <v>73</v>
      </c>
      <c r="C17" s="62"/>
      <c r="K17" s="23" t="s">
        <v>25</v>
      </c>
      <c r="P17" s="8">
        <v>11</v>
      </c>
      <c r="Q17" s="9" t="s">
        <v>11</v>
      </c>
      <c r="R17" s="3" t="s">
        <v>56</v>
      </c>
      <c r="S17" s="13">
        <v>17</v>
      </c>
      <c r="T17" s="10" t="s">
        <v>16</v>
      </c>
      <c r="U17" s="13">
        <v>17</v>
      </c>
      <c r="V17" s="10" t="s">
        <v>16</v>
      </c>
    </row>
    <row r="18" spans="1:22" ht="13.5" customHeight="1">
      <c r="A18" s="75"/>
      <c r="B18" s="20" t="s">
        <v>42</v>
      </c>
      <c r="C18" s="62"/>
      <c r="K18" s="23" t="s">
        <v>26</v>
      </c>
      <c r="P18" s="8">
        <v>12</v>
      </c>
      <c r="Q18" s="9" t="s">
        <v>7</v>
      </c>
      <c r="R18" s="3" t="s">
        <v>57</v>
      </c>
      <c r="S18" s="12">
        <v>18</v>
      </c>
      <c r="T18" s="10" t="s">
        <v>17</v>
      </c>
      <c r="U18" s="8">
        <v>18</v>
      </c>
      <c r="V18" s="10" t="s">
        <v>17</v>
      </c>
    </row>
    <row r="19" spans="1:22" ht="13.5" customHeight="1">
      <c r="A19" s="75"/>
      <c r="B19" s="20" t="s">
        <v>41</v>
      </c>
      <c r="C19" s="62"/>
      <c r="K19" s="23" t="s">
        <v>27</v>
      </c>
      <c r="P19" s="13">
        <v>13</v>
      </c>
      <c r="Q19" s="10" t="s">
        <v>12</v>
      </c>
      <c r="R19" s="3" t="s">
        <v>60</v>
      </c>
      <c r="S19" s="13"/>
      <c r="T19" s="10"/>
      <c r="U19" s="13"/>
      <c r="V19" s="10"/>
    </row>
    <row r="20" spans="1:22" ht="13.5" customHeight="1">
      <c r="A20" s="75"/>
      <c r="B20" s="20" t="s">
        <v>40</v>
      </c>
      <c r="C20" s="62"/>
      <c r="P20" s="13">
        <v>14</v>
      </c>
      <c r="Q20" s="10" t="s">
        <v>13</v>
      </c>
      <c r="R20" s="3" t="s">
        <v>60</v>
      </c>
      <c r="S20" s="13"/>
      <c r="T20" s="10"/>
      <c r="U20" s="13"/>
      <c r="V20" s="10"/>
    </row>
    <row r="21" spans="1:22" ht="13.5" customHeight="1" thickBot="1">
      <c r="A21" s="76"/>
      <c r="B21" s="52" t="s">
        <v>39</v>
      </c>
      <c r="C21" s="66"/>
      <c r="K21" s="23" t="s">
        <v>74</v>
      </c>
      <c r="P21" s="13">
        <v>15</v>
      </c>
      <c r="Q21" s="10" t="s">
        <v>14</v>
      </c>
      <c r="R21" s="3" t="s">
        <v>60</v>
      </c>
      <c r="S21" s="13"/>
      <c r="T21" s="10"/>
      <c r="U21" s="13"/>
      <c r="V21" s="10"/>
    </row>
    <row r="22" spans="1:22" ht="13.5" customHeight="1" thickBot="1">
      <c r="A22" s="15"/>
      <c r="B22" s="85"/>
      <c r="C22" s="85"/>
      <c r="K22" s="23" t="s">
        <v>69</v>
      </c>
      <c r="P22" s="13">
        <v>16</v>
      </c>
      <c r="Q22" s="10" t="s">
        <v>15</v>
      </c>
      <c r="R22" s="3" t="s">
        <v>60</v>
      </c>
    </row>
    <row r="23" spans="1:22" ht="13.5" customHeight="1">
      <c r="A23" s="77">
        <v>2</v>
      </c>
      <c r="B23" s="49" t="s">
        <v>43</v>
      </c>
      <c r="C23" s="50"/>
      <c r="K23" s="23" t="s">
        <v>70</v>
      </c>
      <c r="P23" s="13">
        <v>17</v>
      </c>
      <c r="Q23" s="10" t="s">
        <v>16</v>
      </c>
      <c r="R23" s="3" t="s">
        <v>60</v>
      </c>
    </row>
    <row r="24" spans="1:22" ht="13.5" customHeight="1">
      <c r="A24" s="75"/>
      <c r="B24" s="3" t="s">
        <v>88</v>
      </c>
      <c r="C24" s="62"/>
      <c r="H24" s="2"/>
      <c r="I24" s="5"/>
      <c r="J24" s="6"/>
      <c r="K24" s="6"/>
      <c r="P24" s="8">
        <v>18</v>
      </c>
      <c r="Q24" s="10" t="s">
        <v>17</v>
      </c>
      <c r="R24" s="3" t="s">
        <v>45</v>
      </c>
    </row>
    <row r="25" spans="1:22" ht="13.5" customHeight="1">
      <c r="A25" s="75"/>
      <c r="B25" s="20" t="s">
        <v>86</v>
      </c>
      <c r="C25" s="62"/>
      <c r="H25" s="2"/>
      <c r="I25" s="5"/>
      <c r="J25" s="6"/>
      <c r="K25" s="6"/>
    </row>
    <row r="26" spans="1:22" ht="13.5" customHeight="1">
      <c r="A26" s="75"/>
      <c r="B26" s="20" t="s">
        <v>87</v>
      </c>
      <c r="C26" s="62"/>
      <c r="I26" s="5"/>
      <c r="J26" s="6"/>
      <c r="K26" s="6"/>
      <c r="T26" s="4" t="s">
        <v>18</v>
      </c>
    </row>
    <row r="27" spans="1:22" ht="13.5" customHeight="1" thickBot="1">
      <c r="A27" s="76"/>
      <c r="B27" s="52" t="s">
        <v>44</v>
      </c>
      <c r="C27" s="66"/>
      <c r="F27" s="29"/>
      <c r="H27" s="2"/>
      <c r="I27" s="5"/>
      <c r="J27" s="6"/>
      <c r="K27" s="6"/>
      <c r="T27" s="42" t="s">
        <v>85</v>
      </c>
    </row>
    <row r="28" spans="1:22" ht="13.5" customHeight="1" thickBot="1">
      <c r="F28" s="30"/>
      <c r="H28" s="2"/>
      <c r="I28" s="5"/>
      <c r="J28" s="6"/>
      <c r="K28" s="6"/>
      <c r="T28" s="42" t="s">
        <v>83</v>
      </c>
    </row>
    <row r="29" spans="1:22" ht="13.5" customHeight="1">
      <c r="A29" s="77">
        <v>3</v>
      </c>
      <c r="B29" s="49" t="s">
        <v>64</v>
      </c>
      <c r="C29" s="50"/>
      <c r="F29" s="31"/>
      <c r="H29" s="2"/>
      <c r="I29" s="5"/>
      <c r="J29" s="6"/>
      <c r="K29" s="6"/>
      <c r="T29" s="42" t="s">
        <v>84</v>
      </c>
    </row>
    <row r="30" spans="1:22" ht="13.5" customHeight="1">
      <c r="A30" s="74"/>
      <c r="B30" s="2" t="s">
        <v>65</v>
      </c>
      <c r="C30" s="51"/>
      <c r="H30" s="2"/>
      <c r="I30" s="5"/>
      <c r="J30" s="6"/>
      <c r="K30" s="6"/>
    </row>
    <row r="31" spans="1:22" ht="13.5" customHeight="1">
      <c r="A31" s="75"/>
      <c r="B31" s="3" t="s">
        <v>63</v>
      </c>
      <c r="C31" s="63" t="s">
        <v>19</v>
      </c>
      <c r="H31" s="2"/>
      <c r="I31" s="5"/>
      <c r="J31" s="6"/>
      <c r="K31" s="6"/>
    </row>
    <row r="32" spans="1:22" ht="13.5" customHeight="1" thickBot="1">
      <c r="A32" s="76"/>
      <c r="B32" s="52" t="s">
        <v>58</v>
      </c>
      <c r="C32" s="53" t="str">
        <f>VLOOKUP(C31,'Vzor na baterii'!$A$1:$C$200,2,FALSE)</f>
        <v>PROBLÉM / Odeslat report / Odeslat po schválení</v>
      </c>
      <c r="H32" s="2"/>
      <c r="I32" s="5"/>
      <c r="J32" s="6"/>
      <c r="K32" s="6"/>
    </row>
    <row r="33" spans="1:22" ht="13.5" customHeight="1" thickBot="1">
      <c r="H33" s="2"/>
      <c r="I33" s="5"/>
      <c r="J33" s="6"/>
      <c r="K33" s="6"/>
    </row>
    <row r="34" spans="1:22" ht="13.5" customHeight="1">
      <c r="A34" s="77">
        <v>4</v>
      </c>
      <c r="B34" s="49" t="s">
        <v>66</v>
      </c>
      <c r="C34" s="50"/>
      <c r="H34" s="2"/>
      <c r="I34" s="5"/>
      <c r="J34" s="6"/>
      <c r="K34" s="6"/>
    </row>
    <row r="35" spans="1:22" ht="13.5" customHeight="1">
      <c r="A35" s="74"/>
      <c r="B35" s="2" t="s">
        <v>67</v>
      </c>
      <c r="C35" s="51"/>
      <c r="H35" s="2"/>
      <c r="I35" s="5"/>
      <c r="J35" s="6"/>
      <c r="K35" s="6"/>
    </row>
    <row r="36" spans="1:22" ht="13.5" customHeight="1">
      <c r="A36" s="75"/>
      <c r="B36" s="3" t="s">
        <v>63</v>
      </c>
      <c r="C36" s="63" t="s">
        <v>19</v>
      </c>
      <c r="H36" s="2"/>
      <c r="I36" s="5"/>
      <c r="J36" s="6"/>
      <c r="K36" s="6"/>
    </row>
    <row r="37" spans="1:22" ht="13.5" customHeight="1" thickBot="1">
      <c r="A37" s="76"/>
      <c r="B37" s="52" t="s">
        <v>58</v>
      </c>
      <c r="C37" s="53" t="str">
        <f>VLOOKUP(C36,'Vzor na baterii'!$A$1:$C$200,2,FALSE)</f>
        <v>PROBLÉM / Odeslat report / Odeslat po schválení</v>
      </c>
      <c r="H37" s="2"/>
      <c r="I37" s="5"/>
      <c r="J37" s="6"/>
      <c r="K37" s="6"/>
      <c r="P37" s="23"/>
      <c r="Q37" s="23"/>
      <c r="S37" s="23"/>
    </row>
    <row r="38" spans="1:22" ht="13.5" customHeight="1" thickBot="1">
      <c r="H38" s="2"/>
      <c r="I38" s="5"/>
      <c r="J38" s="6"/>
      <c r="K38" s="6"/>
      <c r="P38" s="23"/>
      <c r="Q38" s="23"/>
      <c r="S38" s="23"/>
    </row>
    <row r="39" spans="1:22" ht="13.5" customHeight="1">
      <c r="A39" s="78">
        <v>5</v>
      </c>
      <c r="B39" s="43" t="s">
        <v>68</v>
      </c>
      <c r="C39" s="44"/>
      <c r="H39" s="2"/>
      <c r="I39" s="5"/>
      <c r="J39" s="6"/>
      <c r="K39" s="6"/>
      <c r="P39" s="23"/>
      <c r="Q39" s="23"/>
      <c r="S39" s="23"/>
    </row>
    <row r="40" spans="1:22" ht="13.5" customHeight="1">
      <c r="A40" s="79"/>
      <c r="B40" s="45" t="s">
        <v>67</v>
      </c>
      <c r="C40" s="46"/>
      <c r="H40" s="2"/>
      <c r="I40" s="5"/>
      <c r="J40" s="6"/>
      <c r="K40" s="6"/>
      <c r="P40" s="23"/>
      <c r="Q40" s="23"/>
      <c r="S40" s="23"/>
    </row>
    <row r="41" spans="1:22" ht="13.5" customHeight="1">
      <c r="A41" s="80"/>
      <c r="B41" s="33" t="s">
        <v>63</v>
      </c>
      <c r="C41" s="67" t="s">
        <v>19</v>
      </c>
      <c r="H41" s="2"/>
      <c r="I41" s="5"/>
      <c r="J41" s="6"/>
      <c r="K41" s="6"/>
      <c r="P41" s="23"/>
      <c r="Q41" s="23"/>
      <c r="S41" s="23"/>
    </row>
    <row r="42" spans="1:22" ht="13.5" customHeight="1" thickBot="1">
      <c r="A42" s="81"/>
      <c r="B42" s="47" t="s">
        <v>58</v>
      </c>
      <c r="C42" s="48" t="str">
        <f>VLOOKUP(C41,'Vzor na baterii'!$A$1:$C$200,2,FALSE)</f>
        <v>PROBLÉM / Odeslat report / Odeslat po schválení</v>
      </c>
      <c r="H42" s="2"/>
      <c r="I42" s="5"/>
      <c r="J42" s="6"/>
      <c r="K42" s="6"/>
      <c r="P42" s="23"/>
      <c r="Q42" s="23"/>
      <c r="S42" s="23"/>
    </row>
    <row r="43" spans="1:22" ht="13.5" customHeight="1" thickBot="1">
      <c r="H43" s="2"/>
      <c r="I43" s="5"/>
      <c r="J43" s="6"/>
      <c r="K43" s="6"/>
      <c r="P43" s="23"/>
      <c r="Q43" s="23"/>
      <c r="S43" s="23"/>
    </row>
    <row r="44" spans="1:22" ht="13.5" customHeight="1">
      <c r="A44" s="55"/>
      <c r="B44" s="49" t="s">
        <v>125</v>
      </c>
      <c r="C44" s="50"/>
      <c r="N44" s="2"/>
      <c r="P44" s="54"/>
      <c r="Q44" s="58"/>
      <c r="R44" s="2"/>
      <c r="S44" s="54"/>
      <c r="T44" s="58"/>
      <c r="U44" s="54"/>
      <c r="V44" s="58"/>
    </row>
    <row r="45" spans="1:22" ht="13.5" customHeight="1">
      <c r="A45" s="56"/>
      <c r="B45" s="26" t="s">
        <v>104</v>
      </c>
      <c r="C45" s="61"/>
      <c r="N45" s="2"/>
      <c r="P45" s="54"/>
      <c r="Q45" s="58"/>
      <c r="R45" s="2"/>
      <c r="S45" s="54"/>
      <c r="T45" s="58"/>
      <c r="U45" s="54"/>
      <c r="V45" s="58"/>
    </row>
    <row r="46" spans="1:22" ht="13.5" customHeight="1">
      <c r="A46" s="74">
        <v>6</v>
      </c>
      <c r="B46" s="3" t="s">
        <v>109</v>
      </c>
      <c r="C46" s="62"/>
      <c r="K46" s="23" t="s">
        <v>112</v>
      </c>
      <c r="L46" s="23" t="s">
        <v>115</v>
      </c>
      <c r="M46" s="23" t="s">
        <v>120</v>
      </c>
      <c r="N46" s="2"/>
      <c r="P46" s="54"/>
      <c r="Q46" s="58"/>
      <c r="R46" s="2"/>
      <c r="S46" s="54"/>
      <c r="T46" s="58"/>
      <c r="U46" s="54"/>
      <c r="V46" s="58"/>
    </row>
    <row r="47" spans="1:22" ht="13.5" customHeight="1">
      <c r="A47" s="75"/>
      <c r="B47" s="27" t="s">
        <v>105</v>
      </c>
      <c r="C47" s="64"/>
      <c r="K47" s="23" t="s">
        <v>113</v>
      </c>
      <c r="L47" s="23" t="s">
        <v>116</v>
      </c>
      <c r="M47" s="23" t="s">
        <v>121</v>
      </c>
      <c r="P47" s="54"/>
      <c r="Q47" s="58"/>
      <c r="R47" s="2"/>
      <c r="S47" s="59"/>
      <c r="T47" s="58"/>
      <c r="U47" s="59"/>
      <c r="V47" s="58"/>
    </row>
    <row r="48" spans="1:22" ht="13.5" customHeight="1">
      <c r="A48" s="75"/>
      <c r="B48" s="28" t="s">
        <v>106</v>
      </c>
      <c r="C48" s="65"/>
      <c r="K48" s="23" t="s">
        <v>114</v>
      </c>
      <c r="L48" s="23" t="s">
        <v>117</v>
      </c>
      <c r="P48" s="54"/>
      <c r="Q48" s="58"/>
      <c r="R48" s="2"/>
      <c r="S48" s="59"/>
      <c r="T48" s="58"/>
      <c r="U48" s="59"/>
      <c r="V48" s="58"/>
    </row>
    <row r="49" spans="1:22" ht="13.5" customHeight="1">
      <c r="A49" s="75"/>
      <c r="B49" s="20" t="s">
        <v>107</v>
      </c>
      <c r="C49" s="65"/>
      <c r="L49" s="23" t="s">
        <v>118</v>
      </c>
      <c r="M49" s="23" t="s">
        <v>124</v>
      </c>
      <c r="P49" s="54"/>
      <c r="Q49" s="58"/>
      <c r="R49" s="2"/>
      <c r="S49" s="59"/>
      <c r="T49" s="58"/>
      <c r="U49" s="59"/>
      <c r="V49" s="58"/>
    </row>
    <row r="50" spans="1:22" ht="13.5" customHeight="1">
      <c r="A50" s="75"/>
      <c r="B50" s="20" t="s">
        <v>108</v>
      </c>
      <c r="C50" s="62"/>
      <c r="L50" s="23" t="s">
        <v>119</v>
      </c>
      <c r="M50" s="23" t="s">
        <v>122</v>
      </c>
      <c r="P50" s="54"/>
      <c r="Q50" s="58"/>
      <c r="R50" s="2"/>
      <c r="S50" s="59"/>
      <c r="T50" s="58"/>
      <c r="U50" s="59"/>
      <c r="V50" s="58"/>
    </row>
    <row r="51" spans="1:22" ht="13.5" customHeight="1">
      <c r="A51" s="75"/>
      <c r="B51" s="20" t="s">
        <v>123</v>
      </c>
      <c r="C51" s="62"/>
      <c r="P51" s="54"/>
      <c r="Q51" s="58"/>
      <c r="R51" s="2"/>
      <c r="S51" s="59"/>
      <c r="T51" s="58"/>
      <c r="U51" s="59"/>
      <c r="V51" s="58"/>
    </row>
    <row r="52" spans="1:22" ht="13.5" customHeight="1">
      <c r="A52" s="75"/>
      <c r="B52" s="20" t="s">
        <v>110</v>
      </c>
      <c r="C52" s="62"/>
      <c r="P52" s="54"/>
      <c r="Q52" s="58"/>
      <c r="R52" s="2"/>
      <c r="S52" s="54"/>
      <c r="T52" s="58"/>
      <c r="U52" s="54"/>
      <c r="V52" s="58"/>
    </row>
    <row r="53" spans="1:22" ht="13.5" customHeight="1" thickBot="1">
      <c r="A53" s="76"/>
      <c r="B53" s="52" t="s">
        <v>111</v>
      </c>
      <c r="C53" s="66"/>
      <c r="P53" s="59"/>
      <c r="Q53" s="58"/>
      <c r="R53" s="2"/>
      <c r="S53" s="59"/>
      <c r="T53" s="58"/>
      <c r="U53" s="59"/>
      <c r="V53" s="58"/>
    </row>
    <row r="54" spans="1:22" ht="13.5" customHeight="1">
      <c r="B54" s="34"/>
      <c r="H54" s="2"/>
      <c r="I54" s="5"/>
      <c r="J54" s="6"/>
      <c r="K54" s="6"/>
      <c r="P54" s="2"/>
      <c r="Q54" s="2"/>
      <c r="R54" s="2"/>
      <c r="S54" s="2"/>
      <c r="T54" s="2"/>
      <c r="U54" s="2"/>
      <c r="V54" s="2"/>
    </row>
    <row r="55" spans="1:22" ht="13.5" customHeight="1">
      <c r="B55" s="32" t="s">
        <v>62</v>
      </c>
      <c r="H55" s="2"/>
      <c r="I55" s="5"/>
      <c r="J55" s="6"/>
      <c r="K55" s="6"/>
      <c r="P55" s="23"/>
      <c r="Q55" s="23"/>
      <c r="S55" s="23"/>
    </row>
    <row r="56" spans="1:22" ht="13.5" customHeight="1">
      <c r="B56" s="68"/>
      <c r="C56" s="69"/>
      <c r="H56" s="2"/>
      <c r="I56" s="5"/>
      <c r="J56" s="6"/>
      <c r="K56" s="6"/>
      <c r="P56" s="23"/>
      <c r="Q56" s="23"/>
      <c r="S56" s="23"/>
    </row>
    <row r="57" spans="1:22" ht="13.5" customHeight="1">
      <c r="B57" s="70"/>
      <c r="C57" s="71"/>
      <c r="H57" s="2"/>
      <c r="I57" s="5"/>
      <c r="J57" s="6"/>
      <c r="K57" s="6"/>
      <c r="P57" s="23"/>
      <c r="Q57" s="23"/>
      <c r="S57" s="23"/>
    </row>
    <row r="58" spans="1:22" ht="13.5" customHeight="1">
      <c r="B58" s="72"/>
      <c r="C58" s="73"/>
      <c r="H58" s="2"/>
      <c r="I58" s="5"/>
      <c r="J58" s="6"/>
      <c r="K58" s="6"/>
      <c r="P58" s="23"/>
      <c r="Q58" s="23"/>
      <c r="S58" s="23"/>
    </row>
    <row r="59" spans="1:22" ht="13.5" customHeight="1">
      <c r="H59" s="2"/>
      <c r="I59" s="5"/>
      <c r="J59" s="6"/>
      <c r="K59" s="6"/>
      <c r="P59" s="23"/>
      <c r="Q59" s="23"/>
      <c r="S59" s="23"/>
    </row>
    <row r="60" spans="1:22" ht="13.5" customHeight="1">
      <c r="H60" s="2"/>
      <c r="I60" s="5"/>
      <c r="J60" s="6"/>
      <c r="K60" s="6"/>
      <c r="P60" s="23"/>
      <c r="Q60" s="23"/>
      <c r="S60" s="23"/>
    </row>
    <row r="61" spans="1:22" ht="13.5" customHeight="1">
      <c r="B61" s="24" t="s">
        <v>89</v>
      </c>
      <c r="H61" s="2"/>
      <c r="I61" s="5"/>
      <c r="J61" s="6"/>
      <c r="K61" s="6"/>
      <c r="P61" s="23"/>
      <c r="Q61" s="23"/>
      <c r="S61" s="23"/>
    </row>
    <row r="62" spans="1:22" ht="13.5" customHeight="1">
      <c r="B62" s="35" t="s">
        <v>98</v>
      </c>
      <c r="C62" s="26"/>
      <c r="H62" s="2"/>
      <c r="I62" s="5"/>
      <c r="J62" s="6"/>
      <c r="K62" s="6"/>
      <c r="P62" s="23"/>
      <c r="Q62" s="23"/>
      <c r="S62" s="23"/>
    </row>
    <row r="63" spans="1:22" ht="13.5" customHeight="1">
      <c r="B63" s="22" t="s">
        <v>91</v>
      </c>
      <c r="C63" s="21" t="s">
        <v>92</v>
      </c>
      <c r="H63" s="2"/>
      <c r="I63" s="5"/>
      <c r="J63" s="6"/>
      <c r="K63" s="6"/>
      <c r="P63" s="23"/>
      <c r="Q63" s="23"/>
      <c r="S63" s="23"/>
    </row>
    <row r="64" spans="1:22" ht="13.5" customHeight="1">
      <c r="B64" s="36" t="s">
        <v>93</v>
      </c>
      <c r="C64" s="37" t="s">
        <v>95</v>
      </c>
      <c r="H64" s="2"/>
      <c r="I64" s="5"/>
      <c r="J64" s="6"/>
      <c r="K64" s="6"/>
      <c r="P64" s="23"/>
      <c r="Q64" s="23"/>
      <c r="S64" s="23"/>
    </row>
    <row r="65" spans="1:19" ht="13.5" customHeight="1">
      <c r="B65" s="36" t="s">
        <v>94</v>
      </c>
      <c r="C65" s="37" t="s">
        <v>96</v>
      </c>
      <c r="H65" s="2"/>
      <c r="I65" s="5"/>
      <c r="J65" s="6"/>
      <c r="K65" s="6"/>
      <c r="P65" s="23"/>
      <c r="Q65" s="23"/>
      <c r="S65" s="23"/>
    </row>
    <row r="66" spans="1:19" ht="13.5" customHeight="1">
      <c r="B66" s="38"/>
      <c r="C66" s="27" t="s">
        <v>97</v>
      </c>
      <c r="H66" s="2"/>
      <c r="I66" s="5"/>
      <c r="J66" s="6"/>
      <c r="K66" s="6"/>
      <c r="P66" s="23"/>
      <c r="Q66" s="23"/>
      <c r="S66" s="23"/>
    </row>
    <row r="67" spans="1:19" ht="13.5" customHeight="1">
      <c r="H67" s="2"/>
      <c r="I67" s="5"/>
      <c r="J67" s="6"/>
      <c r="K67" s="6"/>
      <c r="P67" s="23"/>
      <c r="Q67" s="23"/>
      <c r="S67" s="23"/>
    </row>
    <row r="68" spans="1:19" ht="13.5" customHeight="1">
      <c r="B68" s="24" t="s">
        <v>90</v>
      </c>
      <c r="H68" s="2"/>
      <c r="I68" s="5"/>
      <c r="J68" s="6"/>
      <c r="K68" s="6"/>
      <c r="P68" s="23"/>
      <c r="Q68" s="23"/>
      <c r="S68" s="23"/>
    </row>
    <row r="69" spans="1:19" ht="13.5" customHeight="1">
      <c r="B69" s="35" t="s">
        <v>99</v>
      </c>
      <c r="C69" s="26"/>
    </row>
    <row r="70" spans="1:19" ht="13.5" customHeight="1">
      <c r="B70" s="36" t="s">
        <v>100</v>
      </c>
      <c r="C70" s="37"/>
      <c r="P70" s="23"/>
      <c r="Q70" s="23"/>
      <c r="S70" s="23"/>
    </row>
    <row r="71" spans="1:19" ht="13.5" customHeight="1">
      <c r="B71" s="36" t="s">
        <v>101</v>
      </c>
      <c r="C71" s="37"/>
      <c r="P71" s="23"/>
      <c r="Q71" s="23"/>
      <c r="S71" s="23"/>
    </row>
    <row r="72" spans="1:19" ht="13.5" customHeight="1">
      <c r="B72" s="36" t="s">
        <v>102</v>
      </c>
      <c r="C72" s="37"/>
      <c r="P72" s="23"/>
      <c r="Q72" s="23"/>
      <c r="S72" s="23"/>
    </row>
    <row r="73" spans="1:19" ht="13.5" customHeight="1">
      <c r="B73" s="38" t="s">
        <v>103</v>
      </c>
      <c r="C73" s="27"/>
      <c r="P73" s="23"/>
      <c r="Q73" s="23"/>
      <c r="S73" s="23"/>
    </row>
    <row r="74" spans="1:19" ht="13.5" customHeight="1">
      <c r="A74" s="19"/>
      <c r="B74" s="39"/>
      <c r="C74" s="39"/>
      <c r="P74" s="23"/>
      <c r="Q74" s="23"/>
      <c r="S74" s="23"/>
    </row>
  </sheetData>
  <sheetProtection algorithmName="SHA-512" hashValue="fECgN1qsbESzanBKaVfSzmp9veQcWrGBLRDL/N0ZV16CUaHZbwF/jidhvvldFtyE2YnCss1zYIUqG8kZpzjxqg==" saltValue="b7yy6B778ybbXlVHT7x8kA==" spinCount="100000" sheet="1" objects="1" scenarios="1" selectLockedCells="1"/>
  <mergeCells count="12">
    <mergeCell ref="B4:C4"/>
    <mergeCell ref="B3:C3"/>
    <mergeCell ref="S5:T5"/>
    <mergeCell ref="U5:V5"/>
    <mergeCell ref="B22:C22"/>
    <mergeCell ref="B56:C58"/>
    <mergeCell ref="A46:A53"/>
    <mergeCell ref="A10:A21"/>
    <mergeCell ref="A23:A27"/>
    <mergeCell ref="A34:A37"/>
    <mergeCell ref="A39:A42"/>
    <mergeCell ref="A29:A32"/>
  </mergeCells>
  <phoneticPr fontId="2"/>
  <conditionalFormatting sqref="C32">
    <cfRule type="beginsWith" dxfId="3" priority="5" operator="beginsWith" text="no">
      <formula>LEFT(C32,2)="no"</formula>
    </cfRule>
    <cfRule type="beginsWith" dxfId="2" priority="6" operator="beginsWith" text="failure">
      <formula>LEFT(C32,7)="failure"</formula>
    </cfRule>
  </conditionalFormatting>
  <conditionalFormatting sqref="C37 C42">
    <cfRule type="beginsWith" dxfId="1" priority="3" operator="beginsWith" text="NO">
      <formula>LEFT(C37,2)="NO"</formula>
    </cfRule>
    <cfRule type="beginsWith" dxfId="0" priority="4" operator="beginsWith" text="failure">
      <formula>LEFT(C37,7)="failure"</formula>
    </cfRule>
  </conditionalFormatting>
  <dataValidations count="13">
    <dataValidation type="list" allowBlank="1" showInputMessage="1" showErrorMessage="1" sqref="C16" xr:uid="{00000000-0002-0000-0000-000002000000}">
      <formula1>$L$12:$L$14</formula1>
    </dataValidation>
    <dataValidation type="list" allowBlank="1" showInputMessage="1" showErrorMessage="1" sqref="C17" xr:uid="{00000000-0002-0000-0000-000003000000}">
      <formula1>$M$12:$M$13</formula1>
    </dataValidation>
    <dataValidation type="list" allowBlank="1" showInputMessage="1" showErrorMessage="1" sqref="C21" xr:uid="{00000000-0002-0000-0000-000004000000}">
      <formula1>$N$12:$N$13</formula1>
    </dataValidation>
    <dataValidation type="list" allowBlank="1" showInputMessage="1" showErrorMessage="1" sqref="C24:C27" xr:uid="{00000000-0002-0000-0000-000005000000}">
      <formula1>$K$22:$K$23</formula1>
    </dataValidation>
    <dataValidation type="list" allowBlank="1" showInputMessage="1" showErrorMessage="1" sqref="C9" xr:uid="{00000000-0002-0000-0000-000006000000}">
      <formula1>$K$10:$K$19</formula1>
    </dataValidation>
    <dataValidation type="list" allowBlank="1" showInputMessage="1" showErrorMessage="1" sqref="C31" xr:uid="{00000000-0002-0000-0000-000000000000}">
      <formula1>$T$7:$T$18</formula1>
    </dataValidation>
    <dataValidation type="list" allowBlank="1" showInputMessage="1" showErrorMessage="1" sqref="C41 C36" xr:uid="{00000000-0002-0000-0000-000001000000}">
      <formula1>$V$7:$V$18</formula1>
    </dataValidation>
    <dataValidation type="whole" operator="greaterThanOrEqual" allowBlank="1" showInputMessage="1" showErrorMessage="1" sqref="C45" xr:uid="{D5B4DCB8-8207-4F6A-A59A-9F9279664D9D}">
      <formula1>0</formula1>
    </dataValidation>
    <dataValidation operator="greaterThanOrEqual" allowBlank="1" showInputMessage="1" showErrorMessage="1" sqref="C50:C51" xr:uid="{B517D588-1157-42AF-BA31-0783CCB3CBB7}"/>
    <dataValidation type="list" allowBlank="1" showInputMessage="1" showErrorMessage="1" sqref="C48" xr:uid="{DFB36514-3348-46EE-AA3B-B79082AD01D9}">
      <formula1>$M$46:$M$47</formula1>
    </dataValidation>
    <dataValidation type="list" allowBlank="1" showInputMessage="1" showErrorMessage="1" sqref="C52" xr:uid="{EA3C5E72-8F73-404A-AC32-0F40416F4A12}">
      <formula1>$K$46:$K$48</formula1>
    </dataValidation>
    <dataValidation type="list" allowBlank="1" showInputMessage="1" showErrorMessage="1" sqref="C49" xr:uid="{5D03C1B1-8458-4811-A372-922F20543437}">
      <formula1>$M$49:$M$50</formula1>
    </dataValidation>
    <dataValidation type="list" allowBlank="1" showInputMessage="1" showErrorMessage="1" sqref="C47" xr:uid="{9E9EB3E6-03E9-4FF4-8D19-BDC591AD5BAC}">
      <formula1>$L$46:$L$50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workbookViewId="0">
      <selection sqref="A1:XFD1048576"/>
    </sheetView>
  </sheetViews>
  <sheetFormatPr defaultColWidth="9.08984375" defaultRowHeight="14.5"/>
  <cols>
    <col min="1" max="1" width="13.453125" style="17" bestFit="1" customWidth="1"/>
    <col min="2" max="2" width="41.90625" style="17" customWidth="1"/>
    <col min="3" max="3" width="3" style="18" bestFit="1" customWidth="1"/>
    <col min="4" max="16384" width="9.08984375" style="17"/>
  </cols>
  <sheetData>
    <row r="1" spans="1:3">
      <c r="A1" s="14"/>
      <c r="B1" s="1"/>
    </row>
    <row r="2" spans="1:3">
      <c r="A2" s="16" t="s">
        <v>59</v>
      </c>
      <c r="B2" s="16" t="s">
        <v>58</v>
      </c>
      <c r="C2" s="14"/>
    </row>
    <row r="3" spans="1:3">
      <c r="A3" s="10" t="s">
        <v>3</v>
      </c>
      <c r="B3" s="3" t="s">
        <v>46</v>
      </c>
      <c r="C3" s="14">
        <v>1</v>
      </c>
    </row>
    <row r="4" spans="1:3">
      <c r="A4" s="10" t="s">
        <v>4</v>
      </c>
      <c r="B4" s="3" t="s">
        <v>47</v>
      </c>
      <c r="C4" s="14">
        <v>2</v>
      </c>
    </row>
    <row r="5" spans="1:3">
      <c r="A5" s="10" t="s">
        <v>2</v>
      </c>
      <c r="B5" s="3" t="s">
        <v>48</v>
      </c>
      <c r="C5" s="14">
        <v>3</v>
      </c>
    </row>
    <row r="6" spans="1:3">
      <c r="A6" s="10" t="s">
        <v>5</v>
      </c>
      <c r="B6" s="3" t="s">
        <v>49</v>
      </c>
      <c r="C6" s="14">
        <v>4</v>
      </c>
    </row>
    <row r="7" spans="1:3">
      <c r="A7" s="10" t="s">
        <v>6</v>
      </c>
      <c r="B7" s="3" t="s">
        <v>50</v>
      </c>
      <c r="C7" s="14">
        <v>5</v>
      </c>
    </row>
    <row r="8" spans="1:3">
      <c r="A8" s="10" t="s">
        <v>7</v>
      </c>
      <c r="B8" s="3" t="s">
        <v>51</v>
      </c>
      <c r="C8" s="14">
        <v>6</v>
      </c>
    </row>
    <row r="9" spans="1:3">
      <c r="A9" s="10" t="s">
        <v>3</v>
      </c>
      <c r="B9" s="3" t="s">
        <v>52</v>
      </c>
      <c r="C9" s="14">
        <v>7</v>
      </c>
    </row>
    <row r="10" spans="1:3">
      <c r="A10" s="10" t="s">
        <v>8</v>
      </c>
      <c r="B10" s="3" t="s">
        <v>53</v>
      </c>
      <c r="C10" s="14">
        <v>8</v>
      </c>
    </row>
    <row r="11" spans="1:3">
      <c r="A11" s="10" t="s">
        <v>9</v>
      </c>
      <c r="B11" s="3" t="s">
        <v>54</v>
      </c>
      <c r="C11" s="14">
        <v>9</v>
      </c>
    </row>
    <row r="12" spans="1:3">
      <c r="A12" s="10" t="s">
        <v>10</v>
      </c>
      <c r="B12" s="3" t="s">
        <v>55</v>
      </c>
      <c r="C12" s="14">
        <v>10</v>
      </c>
    </row>
    <row r="13" spans="1:3">
      <c r="A13" s="10" t="s">
        <v>11</v>
      </c>
      <c r="B13" s="3" t="s">
        <v>56</v>
      </c>
      <c r="C13" s="14">
        <v>11</v>
      </c>
    </row>
    <row r="14" spans="1:3">
      <c r="A14" s="10" t="s">
        <v>7</v>
      </c>
      <c r="B14" s="3" t="s">
        <v>57</v>
      </c>
      <c r="C14" s="14">
        <v>12</v>
      </c>
    </row>
    <row r="15" spans="1:3">
      <c r="A15" s="10" t="s">
        <v>12</v>
      </c>
      <c r="B15" s="3" t="s">
        <v>60</v>
      </c>
      <c r="C15" s="41">
        <v>13</v>
      </c>
    </row>
    <row r="16" spans="1:3">
      <c r="A16" s="10" t="s">
        <v>13</v>
      </c>
      <c r="B16" s="3" t="s">
        <v>60</v>
      </c>
      <c r="C16" s="41">
        <v>14</v>
      </c>
    </row>
    <row r="17" spans="1:3">
      <c r="A17" s="10" t="s">
        <v>14</v>
      </c>
      <c r="B17" s="3" t="s">
        <v>60</v>
      </c>
      <c r="C17" s="41">
        <v>15</v>
      </c>
    </row>
    <row r="18" spans="1:3">
      <c r="A18" s="10" t="s">
        <v>15</v>
      </c>
      <c r="B18" s="3" t="s">
        <v>60</v>
      </c>
      <c r="C18" s="41">
        <v>16</v>
      </c>
    </row>
    <row r="19" spans="1:3">
      <c r="A19" s="10" t="s">
        <v>16</v>
      </c>
      <c r="B19" s="3" t="s">
        <v>60</v>
      </c>
      <c r="C19" s="41">
        <v>17</v>
      </c>
    </row>
    <row r="20" spans="1:3">
      <c r="A20" s="10" t="s">
        <v>17</v>
      </c>
      <c r="B20" s="3" t="s">
        <v>45</v>
      </c>
      <c r="C20" s="14">
        <v>18</v>
      </c>
    </row>
  </sheetData>
  <sheetProtection algorithmName="SHA-512" hashValue="+3UQyxf06HBi4eORaSIhzvxDKmH0z07uSaRtf0y0zx6rkFSAYkba5qB8FPogk3fGKKAa/++vHr7UfUNnyKI/yA==" saltValue="O0y0JpEV1rjGapXnV5AqFQ==" spinCount="100000" sheet="1" objects="1" scenarios="1" selectLockedCells="1" selectUnlockedCells="1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8EC8-B3F0-4F15-9F01-226E4D322462}">
  <dimension ref="C17"/>
  <sheetViews>
    <sheetView workbookViewId="0">
      <selection sqref="A1:XFD1048576"/>
    </sheetView>
  </sheetViews>
  <sheetFormatPr defaultRowHeight="14.5"/>
  <sheetData>
    <row r="17" spans="3:3">
      <c r="C17" t="s">
        <v>111</v>
      </c>
    </row>
  </sheetData>
  <sheetProtection algorithmName="SHA-512" hashValue="EPtV8Mf2qorWf1XDXQrkx5CzzZ4eYrDwqurzUQUg7xTW8ZPdZXi22Z9usxGe0a+yqo6z6NWzX/EEqlT0RfeiXQ==" saltValue="8eBhKJRMPam/dRCIzgy/nQ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Kontrolní report baterie</vt:lpstr>
      <vt:lpstr>Vzor na baterii</vt:lpstr>
      <vt:lpstr>Nápověda k bodu 6</vt:lpstr>
      <vt:lpstr>●　■◆□□□</vt:lpstr>
      <vt:lpstr>'Kontrolní report baterie'!Oblast_tisku</vt:lpstr>
    </vt:vector>
  </TitlesOfParts>
  <Company>Sony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Tanji, Kazuto</dc:creator>
  <cp:lastModifiedBy>Hynek Strakoš</cp:lastModifiedBy>
  <cp:lastPrinted>2022-02-28T11:55:05Z</cp:lastPrinted>
  <dcterms:created xsi:type="dcterms:W3CDTF">2014-09-09T01:19:53Z</dcterms:created>
  <dcterms:modified xsi:type="dcterms:W3CDTF">2022-03-01T08:27:28Z</dcterms:modified>
</cp:coreProperties>
</file>